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orlandosuarezcamara.sharepoint.com/sites/DocumentacinInterna/Documentos compartidos/Ejercicios ARCELORMITTAL/Outlook/"/>
    </mc:Choice>
  </mc:AlternateContent>
  <xr:revisionPtr revIDLastSave="26" documentId="11_352D77D08774B6133836D211BE0285793D3B81B1" xr6:coauthVersionLast="47" xr6:coauthVersionMax="47" xr10:uidLastSave="{67F97A6B-4FEC-4B4C-B514-DEDBDC5A2BC0}"/>
  <bookViews>
    <workbookView xWindow="-120" yWindow="-120" windowWidth="29040" windowHeight="15720" xr2:uid="{00000000-000D-0000-FFFF-FFFF00000000}"/>
  </bookViews>
  <sheets>
    <sheet name="Seguimiento Presupues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C10" i="1"/>
  <c r="D10" i="1"/>
</calcChain>
</file>

<file path=xl/sharedStrings.xml><?xml version="1.0" encoding="utf-8"?>
<sst xmlns="http://schemas.openxmlformats.org/spreadsheetml/2006/main" count="39" uniqueCount="32">
  <si>
    <t>Concepto</t>
  </si>
  <si>
    <t>Presupuesto Inicial (€)</t>
  </si>
  <si>
    <t>Gasto Ejecutado (€)</t>
  </si>
  <si>
    <t>Desviación (€)</t>
  </si>
  <si>
    <t>Estado</t>
  </si>
  <si>
    <t>Observaciones</t>
  </si>
  <si>
    <t>PT1</t>
  </si>
  <si>
    <t>Materiales y consumibles</t>
  </si>
  <si>
    <t>Desviado</t>
  </si>
  <si>
    <t>Necesidad de redistribución presupuestaria</t>
  </si>
  <si>
    <t>Ensayos térmicos</t>
  </si>
  <si>
    <t>Correcto</t>
  </si>
  <si>
    <t>Sin incidencias relevantes</t>
  </si>
  <si>
    <t>PT2</t>
  </si>
  <si>
    <t>Caracterización laboratorio</t>
  </si>
  <si>
    <t>Ejecución dentro de previsión</t>
  </si>
  <si>
    <t>PT3</t>
  </si>
  <si>
    <t>Subcontratación análisis externos</t>
  </si>
  <si>
    <t>Pendiente</t>
  </si>
  <si>
    <t>Ensayos no ejecutados</t>
  </si>
  <si>
    <t>Desplazamientos colaboradoras</t>
  </si>
  <si>
    <t>Gastos infrajustificados inicialmente</t>
  </si>
  <si>
    <t>Validación industrial</t>
  </si>
  <si>
    <t>Pendiente cierre final</t>
  </si>
  <si>
    <t>Reformulación F3</t>
  </si>
  <si>
    <t>Revisar</t>
  </si>
  <si>
    <t>Necesita justificación técnica adicional</t>
  </si>
  <si>
    <t>GENERAL</t>
  </si>
  <si>
    <t>Factura PT-2023-0847</t>
  </si>
  <si>
    <t>Riesgo</t>
  </si>
  <si>
    <t>Factura fuera de elegibilidad temporal</t>
  </si>
  <si>
    <t>Paquete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</si>
</sst>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0"/>
      <color theme="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zoomScale="175" zoomScaleNormal="175" workbookViewId="0">
      <selection activeCell="E11" sqref="E11"/>
    </sheetView>
  </sheetViews>
  <sheetFormatPr baseColWidth="10" defaultColWidth="9.140625" defaultRowHeight="24.95" customHeight="1" x14ac:dyDescent="0.25"/>
  <cols>
    <col min="1" max="1" width="16.28515625" style="1" customWidth="1"/>
    <col min="2" max="2" width="28.42578125" style="1" bestFit="1" customWidth="1"/>
    <col min="3" max="3" width="21.5703125" style="8" customWidth="1"/>
    <col min="4" max="4" width="19.5703125" style="8" customWidth="1"/>
    <col min="5" max="5" width="15.140625" style="8" customWidth="1"/>
    <col min="6" max="6" width="12" style="8" customWidth="1"/>
    <col min="7" max="7" width="36.140625" style="1" bestFit="1" customWidth="1"/>
    <col min="8" max="16384" width="9.140625" style="1"/>
  </cols>
  <sheetData>
    <row r="1" spans="1:7" ht="24.95" customHeight="1" x14ac:dyDescent="0.25">
      <c r="A1" s="11" t="s">
        <v>31</v>
      </c>
      <c r="B1" s="2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2" t="s">
        <v>5</v>
      </c>
    </row>
    <row r="2" spans="1:7" ht="24.95" customHeight="1" x14ac:dyDescent="0.25">
      <c r="A2" s="3" t="s">
        <v>6</v>
      </c>
      <c r="B2" s="3" t="s">
        <v>7</v>
      </c>
      <c r="C2" s="9">
        <v>18500</v>
      </c>
      <c r="D2" s="9">
        <v>21400</v>
      </c>
      <c r="E2" s="9">
        <v>2900</v>
      </c>
      <c r="F2" s="6" t="s">
        <v>8</v>
      </c>
      <c r="G2" s="3" t="s">
        <v>9</v>
      </c>
    </row>
    <row r="3" spans="1:7" ht="24.95" customHeight="1" x14ac:dyDescent="0.25">
      <c r="A3" s="4" t="s">
        <v>6</v>
      </c>
      <c r="B3" s="4" t="s">
        <v>10</v>
      </c>
      <c r="C3" s="10">
        <v>6200</v>
      </c>
      <c r="D3" s="10">
        <v>5800</v>
      </c>
      <c r="E3" s="10">
        <v>-400</v>
      </c>
      <c r="F3" s="7" t="s">
        <v>11</v>
      </c>
      <c r="G3" s="4" t="s">
        <v>12</v>
      </c>
    </row>
    <row r="4" spans="1:7" ht="24.95" customHeight="1" x14ac:dyDescent="0.25">
      <c r="A4" s="3" t="s">
        <v>13</v>
      </c>
      <c r="B4" s="3" t="s">
        <v>14</v>
      </c>
      <c r="C4" s="9">
        <v>9500</v>
      </c>
      <c r="D4" s="9">
        <v>9100</v>
      </c>
      <c r="E4" s="9">
        <v>-400</v>
      </c>
      <c r="F4" s="6" t="s">
        <v>11</v>
      </c>
      <c r="G4" s="3" t="s">
        <v>15</v>
      </c>
    </row>
    <row r="5" spans="1:7" ht="24.95" customHeight="1" x14ac:dyDescent="0.25">
      <c r="A5" s="4" t="s">
        <v>16</v>
      </c>
      <c r="B5" s="4" t="s">
        <v>17</v>
      </c>
      <c r="C5" s="10">
        <v>3200</v>
      </c>
      <c r="D5" s="10">
        <v>0</v>
      </c>
      <c r="E5" s="10">
        <v>-3200</v>
      </c>
      <c r="F5" s="7" t="s">
        <v>18</v>
      </c>
      <c r="G5" s="4" t="s">
        <v>19</v>
      </c>
    </row>
    <row r="6" spans="1:7" ht="24.95" customHeight="1" x14ac:dyDescent="0.25">
      <c r="A6" s="3" t="s">
        <v>16</v>
      </c>
      <c r="B6" s="3" t="s">
        <v>20</v>
      </c>
      <c r="C6" s="9">
        <v>1200</v>
      </c>
      <c r="D6" s="9">
        <v>2450</v>
      </c>
      <c r="E6" s="9">
        <v>1250</v>
      </c>
      <c r="F6" s="6" t="s">
        <v>8</v>
      </c>
      <c r="G6" s="3" t="s">
        <v>21</v>
      </c>
    </row>
    <row r="7" spans="1:7" ht="24.95" customHeight="1" x14ac:dyDescent="0.25">
      <c r="A7" s="4" t="s">
        <v>16</v>
      </c>
      <c r="B7" s="4" t="s">
        <v>22</v>
      </c>
      <c r="C7" s="10">
        <v>8400</v>
      </c>
      <c r="D7" s="10">
        <v>7900</v>
      </c>
      <c r="E7" s="10">
        <v>-500</v>
      </c>
      <c r="F7" s="7" t="s">
        <v>11</v>
      </c>
      <c r="G7" s="4" t="s">
        <v>23</v>
      </c>
    </row>
    <row r="8" spans="1:7" ht="24.95" customHeight="1" x14ac:dyDescent="0.25">
      <c r="A8" s="3" t="s">
        <v>6</v>
      </c>
      <c r="B8" s="3" t="s">
        <v>24</v>
      </c>
      <c r="C8" s="9">
        <v>2100</v>
      </c>
      <c r="D8" s="9">
        <v>2100</v>
      </c>
      <c r="E8" s="9">
        <v>0</v>
      </c>
      <c r="F8" s="6" t="s">
        <v>25</v>
      </c>
      <c r="G8" s="3" t="s">
        <v>26</v>
      </c>
    </row>
    <row r="9" spans="1:7" ht="24.95" customHeight="1" x14ac:dyDescent="0.25">
      <c r="A9" s="4" t="s">
        <v>27</v>
      </c>
      <c r="B9" s="4" t="s">
        <v>28</v>
      </c>
      <c r="C9" s="10">
        <v>4320</v>
      </c>
      <c r="D9" s="10">
        <v>4320</v>
      </c>
      <c r="E9" s="10">
        <v>0</v>
      </c>
      <c r="F9" s="7" t="s">
        <v>29</v>
      </c>
      <c r="G9" s="4" t="s">
        <v>30</v>
      </c>
    </row>
    <row r="10" spans="1:7" ht="24.95" customHeight="1" x14ac:dyDescent="0.25">
      <c r="C10" s="12">
        <f t="shared" ref="C10:D10" si="0">SUM(C2:C9)</f>
        <v>53420</v>
      </c>
      <c r="D10" s="12">
        <f t="shared" si="0"/>
        <v>53070</v>
      </c>
      <c r="E10" s="12">
        <f>SUM(E2:E9)</f>
        <v>-350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97e347-4daf-4140-bca2-62069c8f36f6">
      <Terms xmlns="http://schemas.microsoft.com/office/infopath/2007/PartnerControls"/>
    </lcf76f155ced4ddcb4097134ff3c332f>
    <TaxCatchAll xmlns="477e2751-c0d9-469c-9ec2-39f305ecc0b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A141667DB55541AE9BD05D8EEED319" ma:contentTypeVersion="10" ma:contentTypeDescription="Crear nuevo documento." ma:contentTypeScope="" ma:versionID="ebc80c0f73b964f45b3e9030a665a258">
  <xsd:schema xmlns:xsd="http://www.w3.org/2001/XMLSchema" xmlns:xs="http://www.w3.org/2001/XMLSchema" xmlns:p="http://schemas.microsoft.com/office/2006/metadata/properties" xmlns:ns2="d297e347-4daf-4140-bca2-62069c8f36f6" xmlns:ns3="477e2751-c0d9-469c-9ec2-39f305ecc0bb" targetNamespace="http://schemas.microsoft.com/office/2006/metadata/properties" ma:root="true" ma:fieldsID="6cbb88e483d9fc4a2a7b0ee233e11981" ns2:_="" ns3:_="">
    <xsd:import namespace="d297e347-4daf-4140-bca2-62069c8f36f6"/>
    <xsd:import namespace="477e2751-c0d9-469c-9ec2-39f305ecc0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97e347-4daf-4140-bca2-62069c8f36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f5eee2df-ca6c-4b8a-871b-03e7037456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e2751-c0d9-469c-9ec2-39f305ecc0b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ecd9080-abdc-4bfb-a7aa-bae0b3c3ed72}" ma:internalName="TaxCatchAll" ma:showField="CatchAllData" ma:web="477e2751-c0d9-469c-9ec2-39f305ecc0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7F3F21-D78D-418F-AAFD-596A14CF53B2}">
  <ds:schemaRefs>
    <ds:schemaRef ds:uri="http://schemas.microsoft.com/office/2006/metadata/properties"/>
    <ds:schemaRef ds:uri="http://schemas.microsoft.com/office/infopath/2007/PartnerControls"/>
    <ds:schemaRef ds:uri="d297e347-4daf-4140-bca2-62069c8f36f6"/>
    <ds:schemaRef ds:uri="477e2751-c0d9-469c-9ec2-39f305ecc0bb"/>
  </ds:schemaRefs>
</ds:datastoreItem>
</file>

<file path=customXml/itemProps2.xml><?xml version="1.0" encoding="utf-8"?>
<ds:datastoreItem xmlns:ds="http://schemas.openxmlformats.org/officeDocument/2006/customXml" ds:itemID="{1693F359-464C-4688-B351-7AE1AC9366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97e347-4daf-4140-bca2-62069c8f36f6"/>
    <ds:schemaRef ds:uri="477e2751-c0d9-469c-9ec2-39f305ecc0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9081B3-043E-4C4E-8542-7C2495056D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Seguimiento Presupuesto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Orlando Suárez Cámara</cp:lastModifiedBy>
  <dcterms:created xsi:type="dcterms:W3CDTF">2026-05-10T15:19:58Z</dcterms:created>
  <dcterms:modified xsi:type="dcterms:W3CDTF">2026-05-12T08:46:56Z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0x010100D5A141667DB55541AE9BD05D8EEED319</vt:lpwstr>
  </property>
  <property fmtid="{D5CDD505-2E9C-101B-9397-08002B2CF9AE}" pid="3" name="MediaServiceImageTags">
    <vt:lpwstr/>
  </property>
</Properties>
</file>